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Elisa\Documents\CIPTU\Certificação ISO 9001\Documentos novos ou modificados\Revisados\"/>
    </mc:Choice>
  </mc:AlternateContent>
  <xr:revisionPtr revIDLastSave="0" documentId="8_{442A1397-8E96-4A8D-BB6F-B002AB4126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cumentos internos" sheetId="1" r:id="rId1"/>
    <sheet name="Formulários" sheetId="2" r:id="rId2"/>
    <sheet name="Documentos externos" sheetId="3" r:id="rId3"/>
  </sheets>
  <definedNames>
    <definedName name="_xlnm._FilterDatabase" localSheetId="0" hidden="1">'Documentos internos'!$A$8:$ALL$8</definedName>
    <definedName name="_Hlt24534098" localSheetId="1">"""""""""""""""""""""""""""""""$rg.$#ref!$#REF!"""""""""""""""""""""""""""""""</definedName>
    <definedName name="_xlnm.Print_Area" localSheetId="2">'Documentos externos'!$A$7:$I$20</definedName>
    <definedName name="_xlnm.Print_Area" localSheetId="0">'Documentos internos'!$A$2:$H$36</definedName>
    <definedName name="_xlnm.Print_Area" localSheetId="1">Formulários!$A$5:$E$24</definedName>
    <definedName name="Excel_BuiltIn__FilterDatabase" localSheetId="1">Formulários!$A$7:$AMB$24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3" i="1"/>
  <c r="H10" i="1"/>
  <c r="H11" i="1"/>
  <c r="H13" i="1"/>
  <c r="H14" i="1"/>
  <c r="H15" i="1"/>
  <c r="H16" i="1"/>
  <c r="H19" i="1"/>
</calcChain>
</file>

<file path=xl/sharedStrings.xml><?xml version="1.0" encoding="utf-8"?>
<sst xmlns="http://schemas.openxmlformats.org/spreadsheetml/2006/main" count="279" uniqueCount="168">
  <si>
    <t>Prefeitura Municipal de Niterói
Secretaria Municipal da Fazenda</t>
  </si>
  <si>
    <t>Código: FORM-SMF-01</t>
  </si>
  <si>
    <t>Revisão: 00</t>
  </si>
  <si>
    <t>LISTA MESTRA DE DOCUMENTOS DO SGQ - DISTRIBUIÇÃO DE DOCUMENTOS</t>
  </si>
  <si>
    <t>Referência: NT-PSGQ-SMF-01</t>
  </si>
  <si>
    <t>Última atualização:</t>
  </si>
  <si>
    <t>Documento</t>
  </si>
  <si>
    <t>Revisão</t>
  </si>
  <si>
    <t>Data do documento</t>
  </si>
  <si>
    <t>Documento de referência</t>
  </si>
  <si>
    <t>Setor / Nº de vias controladas</t>
  </si>
  <si>
    <t>Repositório do SGQ</t>
  </si>
  <si>
    <t>Portal da SMF</t>
  </si>
  <si>
    <t>Total</t>
  </si>
  <si>
    <t>NT-D-CC-01</t>
  </si>
  <si>
    <t>Politica e objetivos da qualidade</t>
  </si>
  <si>
    <t>NT-D-SMF-01</t>
  </si>
  <si>
    <t>NT-D-CC-02</t>
  </si>
  <si>
    <t>Contexto organizacional</t>
  </si>
  <si>
    <t>NT-D-CC-03</t>
  </si>
  <si>
    <t>Partes interessadas pertinentes</t>
  </si>
  <si>
    <t>NT-D-CC-04</t>
  </si>
  <si>
    <t>Macroprocesso do Conselho de Contribuintes</t>
  </si>
  <si>
    <t>SIPOC-CC-01</t>
  </si>
  <si>
    <t>Ficha do processo receber recurso</t>
  </si>
  <si>
    <t>SIPOC-CC-02</t>
  </si>
  <si>
    <t>Ficha do processo realizar análise prévia</t>
  </si>
  <si>
    <t>SIPOC-CC-03</t>
  </si>
  <si>
    <t>Ficha do processo realizar sessão de julgamento</t>
  </si>
  <si>
    <t>SIPOC-CC-04</t>
  </si>
  <si>
    <t>Ficha do processo produzir e publicar acórdão</t>
  </si>
  <si>
    <t>SIPOC-CC-05</t>
  </si>
  <si>
    <t>Realizar pesquisa de satisfação do contribuinte</t>
  </si>
  <si>
    <t>SIPOC-CC-06</t>
  </si>
  <si>
    <t>Gerir Pessoas</t>
  </si>
  <si>
    <t>NT-IT-CC-01</t>
  </si>
  <si>
    <t>Elaborar ementa</t>
  </si>
  <si>
    <t>NT-IT-CC-02</t>
  </si>
  <si>
    <t>Atender a exigências formais da Procuradoria</t>
  </si>
  <si>
    <t>NT-IT-CC-03</t>
  </si>
  <si>
    <t>Elaborar Relatório e Voto</t>
  </si>
  <si>
    <t>NT-PO-CC-01</t>
  </si>
  <si>
    <t>Receber recursos</t>
  </si>
  <si>
    <t>NT-PO-CC-02</t>
  </si>
  <si>
    <t>Realizar análise prévia</t>
  </si>
  <si>
    <t>NT-PO-CC-03</t>
  </si>
  <si>
    <t>Realizar sessão de julgamento</t>
  </si>
  <si>
    <t xml:space="preserve">NT-PO-CC-04 </t>
  </si>
  <si>
    <t>Produzir e publicar acórdão</t>
  </si>
  <si>
    <t>NT-PO-CC-05</t>
  </si>
  <si>
    <t>NT-PO-CC-06</t>
  </si>
  <si>
    <t>Observação: Os documentos do repositório da SMF no OneDrive são os originais editáveis. As cópias da extranet serão disponibilizadas em formato PDF, exceto no caso de formulários.</t>
  </si>
  <si>
    <t>LISTA MESTRA DE DOCUMENTOS DO SGQ - FORMULÁRIOS</t>
  </si>
  <si>
    <t>Título</t>
  </si>
  <si>
    <t>Data do Documento</t>
  </si>
  <si>
    <t>Documento de Referência</t>
  </si>
  <si>
    <t>FORM-SMF-01</t>
  </si>
  <si>
    <t xml:space="preserve">Lista mestra de documentos do SGQ   </t>
  </si>
  <si>
    <t>Rev.:00</t>
  </si>
  <si>
    <t>NT-PSGQ-SMF-01</t>
  </si>
  <si>
    <t>FORM-SMF-05</t>
  </si>
  <si>
    <t>Mapa de controle de registros</t>
  </si>
  <si>
    <t>FORM-SMF-06</t>
  </si>
  <si>
    <t>Programa anual de auditorias do SGQ</t>
  </si>
  <si>
    <t>NT-PSGQ-SMF-04</t>
  </si>
  <si>
    <t>FORM-SMF-07</t>
  </si>
  <si>
    <t>Plano de auditoria interna do SGQ</t>
  </si>
  <si>
    <t>FORM-SMF-08</t>
  </si>
  <si>
    <t>Relatório de auditoria interna do SGQ</t>
  </si>
  <si>
    <t>FORM-SMF-09</t>
  </si>
  <si>
    <t xml:space="preserve">Ação corretiva </t>
  </si>
  <si>
    <t>NT-PSGQ-SMF-03</t>
  </si>
  <si>
    <t>FORM-SMF-10</t>
  </si>
  <si>
    <t>Acompanhamento de ações corretivas</t>
  </si>
  <si>
    <t>FORM-SMF-11</t>
  </si>
  <si>
    <t>Caderno de indicadores</t>
  </si>
  <si>
    <t>NT-CC-D-01</t>
  </si>
  <si>
    <t>FORM-SMF-12</t>
  </si>
  <si>
    <t>Matriz de priorização de riscos</t>
  </si>
  <si>
    <t>NT-PSGQ-SMF-05</t>
  </si>
  <si>
    <t>FORM-SMF-13</t>
  </si>
  <si>
    <t>Mapa de Acompanhamento de ações para riscos</t>
  </si>
  <si>
    <t>FORM-SMF-14</t>
  </si>
  <si>
    <t>Matriz de priorização de oportunidades de melhoria</t>
  </si>
  <si>
    <t>NT-PSGQ-SMF-05
NT-PO-CC-05</t>
  </si>
  <si>
    <t>FORM-SMF-15</t>
  </si>
  <si>
    <t>Mapa de Acompanhamento de ações para oportunidades de melhoria</t>
  </si>
  <si>
    <t>FORM-SMF-16</t>
  </si>
  <si>
    <t>Mapa de competências</t>
  </si>
  <si>
    <t>Rev.00</t>
  </si>
  <si>
    <t>FORM-SMF-17</t>
  </si>
  <si>
    <t>Acompanhamento de não conformidades</t>
  </si>
  <si>
    <t>NT-PSGQ-SMF-02</t>
  </si>
  <si>
    <t>FORM-CC-03</t>
  </si>
  <si>
    <t>Controle da Pesquisa de Satisfação do cliente recorrente</t>
  </si>
  <si>
    <t>Rev.01</t>
  </si>
  <si>
    <t>FORM-CC-04</t>
  </si>
  <si>
    <t>Controle de férias, licenças e afastamentos</t>
  </si>
  <si>
    <t>NT-D-SMF-01
NT-PO-CC-06</t>
  </si>
  <si>
    <t>FORM-CC-05</t>
  </si>
  <si>
    <t>Mapa de Frequência</t>
  </si>
  <si>
    <t>FORM-CC-06</t>
  </si>
  <si>
    <t>Editor de ementas</t>
  </si>
  <si>
    <t>LISTA MESTRA DE DOCUMENTOS DO SGQ - DOCUMENTOS EXTERNOS</t>
  </si>
  <si>
    <t>Identificação</t>
  </si>
  <si>
    <t>Atualização / Emissão</t>
  </si>
  <si>
    <t>Origem</t>
  </si>
  <si>
    <t>Forma de Atualização</t>
  </si>
  <si>
    <t>Periodicidade</t>
  </si>
  <si>
    <t>Local de Acesso ou Guarda</t>
  </si>
  <si>
    <t>Observação</t>
  </si>
  <si>
    <t>Código / Nº de Referência</t>
  </si>
  <si>
    <t>Processos Relacionados</t>
  </si>
  <si>
    <t>Lei Municipal 2.228/2005</t>
  </si>
  <si>
    <t>Cria o Conselho dos Contribuintes do Município e dispõe sobre suas atribuições</t>
  </si>
  <si>
    <t>. Todos os processos</t>
  </si>
  <si>
    <t>07/09/2005 e última atualização em 30/12/2009</t>
  </si>
  <si>
    <t>Câmara Municipal de Niterói</t>
  </si>
  <si>
    <t>Consulta ao site</t>
  </si>
  <si>
    <t>Sempre que precisar consultar</t>
  </si>
  <si>
    <t>https://www.fazenda.niteroi.rj.gov.br/site/coletanea-da-legislacao-tributaria-de-niteroi/</t>
  </si>
  <si>
    <t>Lei Municipal 2.597/2008</t>
  </si>
  <si>
    <t>Institui o Código Tributário do Município</t>
  </si>
  <si>
    <t>. Processo Receber recurso</t>
  </si>
  <si>
    <t>02/10/2008 e última atualização em 15/09/2010</t>
  </si>
  <si>
    <t>Lei Municipal 3.048/2013</t>
  </si>
  <si>
    <t>Estabelece normas sobre atos e processos administrativos no âmbito do município de Niterói e dá outras providências</t>
  </si>
  <si>
    <t>. Processo Receber recurso;
. Processo Realizar análise prévia;
. Processo Realizar sessão de julgamento</t>
  </si>
  <si>
    <t>https://leismunicipais.com.br/a/rj/n/niteroi/lei-ordinaria/2013/305/3048/lei-ordinaria-n-3048-2013-estabelece-normas-sobre-atos-e-processos-administrativos-no-ambito-do-municipio-de-niteroi-e-da-outras-providencias</t>
  </si>
  <si>
    <t>Lei Municipal 3.368/2018</t>
  </si>
  <si>
    <t>Regulamenta o processo de determinação e exigência de créditos tributários do Município, o processo de consulta sobre a aplicação da legislação tributária municipal e outros processos que especifica sobre matérias administradas pela Secretaria Municipal da Fazenda</t>
  </si>
  <si>
    <t>. Processo Receber recurso;
. Processo Realizar análise prévia;
. Processo Realizar sessão de julgamento;
. Processo Produzir e publicar acórdão</t>
  </si>
  <si>
    <t xml:space="preserve"> 24/07/2018</t>
  </si>
  <si>
    <t>Decreto Municipal 9.735/2005</t>
  </si>
  <si>
    <t>Aprova o Regimento Interno do Conselho de Contribuintes e dá outras providências</t>
  </si>
  <si>
    <t>. Processo Realizar análise prévia;
. Processo Realizar sessão de julgamento;
. Processo Produzir e publicar acórdão</t>
  </si>
  <si>
    <t>Prefeito Municipal de Niterói</t>
  </si>
  <si>
    <t>Decreto Municipal 14.104/2021</t>
  </si>
  <si>
    <t>Aprova o Novo Regimento Interno da Secretaria Municipal da Fazenda</t>
  </si>
  <si>
    <t xml:space="preserve"> 06/08/2021</t>
  </si>
  <si>
    <t>Resolução SMF 47/2020</t>
  </si>
  <si>
    <t>Regulamenta a forma eletrônica de encaminhamento, apresentação e comunicação dos requerimentos e demais atos processuais no âmbito da Secretaria Municipal de Fazenda</t>
  </si>
  <si>
    <t>. Processo Realizar sessão de julgamento;
. Processo Produzir e publicar acórdão</t>
  </si>
  <si>
    <t>Secretária Municipal de Fazenda</t>
  </si>
  <si>
    <t>Resolução SMF 49/2021</t>
  </si>
  <si>
    <t>Dispõe sobre o valor mínimo para aplicação do recurso de ofício nos processos administrativos litigiosos, estabelece o valor para se conferir prioridade na apreciação e no julgamento de processos administrativos litigiosos e de reconhecimento de direito creditório, e atribui competências privativas para funções previstas na Lei nº 3.368/18 (Lei do Processo Administrativo Tributário de Niterói).</t>
  </si>
  <si>
    <t>. Processo Realizar análise prévia;
. Processo Produzir e publicar acórdão.</t>
  </si>
  <si>
    <t>Resolução SMF 74/2022</t>
  </si>
  <si>
    <t>Estabelece critérios de prioridade a serem observados no julgamento de processos de contencioso tributário</t>
  </si>
  <si>
    <t>Resolução SMF 75/2023</t>
  </si>
  <si>
    <t>Regulamenta a comunicação entre a Secretaria Municipal de Fazenda – SMF e os sujeitos passivos dos tributos municipais através do Domicílio Tributário Eletrônico do Contribuinte (DTEC).</t>
  </si>
  <si>
    <t>. Processo Receber recurso;
. Processo Produzir e publicar acórdão</t>
  </si>
  <si>
    <t>Resolução do Presidente do Conselho de Contribuintes 01/2020</t>
  </si>
  <si>
    <t>Dispõe sobre a realização de julgamentos virtuais no âmbito do Conselho de Contribuintes do Município de Niterói</t>
  </si>
  <si>
    <t>. Processo Realizar sessão de julgamento</t>
  </si>
  <si>
    <t xml:space="preserve"> 22/07/2020</t>
  </si>
  <si>
    <t xml:space="preserve"> Presidente do Conselho de Contribuintes</t>
  </si>
  <si>
    <t>Resolução do Presidente do Conselho de Contribuintes 01/2023</t>
  </si>
  <si>
    <t>Estabelece, no âmbito do Conselho de Contribuintes do Município de Niterói, o prazo máximo de trinta dias corridos para retenção de processo em função de pedido de vista e a liberação automática do processo para julgamento após decorrido o referido prazo de retenção, e regulamenta a colocação a termo do voto divergente do voto do relator.</t>
  </si>
  <si>
    <t xml:space="preserve"> 17/01/2023</t>
  </si>
  <si>
    <t>Resolução do Presidente do Conselho de Contribuintes 02/2023</t>
  </si>
  <si>
    <t>Estabelece limite de prorrogações do prazo para devolução dos processos pelos conselheiros e representantes da Fazenda e regulamenta a redistribuição de processos retidos.</t>
  </si>
  <si>
    <t>Resolução do Presidente do Conselho de Contribuintes 03/2023</t>
  </si>
  <si>
    <t xml:space="preserve">Institui o grupo do Whatsapp “Conselho de Contribuintes” como meio de comunicação oficial do Presidente do Conselho de Contribuintes do Município de Niterói com os demais conselheiros, representantes da Fazenda e servidores lotados na Secretaria do Conselho.  </t>
  </si>
  <si>
    <t>ABNT NBR ISO 9001:2015</t>
  </si>
  <si>
    <t>Sistemas de Gestão da Qualidade - Requisitos</t>
  </si>
  <si>
    <t>Todos os processos</t>
  </si>
  <si>
    <t>Secretaria do Conselho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</si>
</sst>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[$R$-416]&quot; &quot;#,##0.00;[Red]&quot;-&quot;[$R$-416]&quot; &quot;#,##0.00"/>
    <numFmt numFmtId="166" formatCode="00"/>
  </numFmts>
  <fonts count="26">
    <font>
      <sz val="11"/>
      <color rgb="FF000000"/>
      <name val="Arial1"/>
    </font>
    <font>
      <u/>
      <sz val="10"/>
      <color rgb="FF0000FF"/>
      <name val="Arial1"/>
    </font>
    <font>
      <b/>
      <i/>
      <sz val="16"/>
      <color rgb="FF000000"/>
      <name val="Arial1"/>
    </font>
    <font>
      <u/>
      <sz val="11"/>
      <color rgb="FF0563C1"/>
      <name val="Arial1"/>
    </font>
    <font>
      <sz val="10"/>
      <color rgb="FF000000"/>
      <name val="Arial1"/>
    </font>
    <font>
      <b/>
      <i/>
      <u/>
      <sz val="11"/>
      <color rgb="FF000000"/>
      <name val="Arial1"/>
    </font>
    <font>
      <sz val="7"/>
      <color rgb="FF000000"/>
      <name val="Arial1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sz val="10"/>
      <color rgb="FF00008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7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8"/>
      <color rgb="FF0563C1"/>
      <name val="Calibri"/>
      <family val="2"/>
      <scheme val="minor"/>
    </font>
    <font>
      <u/>
      <sz val="11"/>
      <color theme="10"/>
      <name val="Arial1"/>
    </font>
    <font>
      <sz val="10"/>
      <color rgb="FFFF0000"/>
      <name val="Calibri"/>
      <family val="2"/>
      <scheme val="minor"/>
    </font>
    <font>
      <u/>
      <sz val="8"/>
      <color theme="10"/>
      <name val="Calibri"/>
    </font>
    <font>
      <sz val="10"/>
      <color rgb="FF000000"/>
      <name val="Calibri"/>
      <charset val="1"/>
    </font>
    <font>
      <sz val="9"/>
      <color rgb="FF00000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99CCFF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rgb="FF0000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0" fontId="5" fillId="0" borderId="0" applyNumberFormat="0" applyBorder="0" applyProtection="0"/>
    <xf numFmtId="165" fontId="5" fillId="0" borderId="0" applyBorder="0" applyProtection="0"/>
    <xf numFmtId="0" fontId="21" fillId="0" borderId="0" applyNumberFormat="0" applyFill="0" applyBorder="0" applyAlignment="0" applyProtection="0"/>
  </cellStyleXfs>
  <cellXfs count="116">
    <xf numFmtId="0" fontId="0" fillId="0" borderId="0" xfId="0"/>
    <xf numFmtId="0" fontId="7" fillId="3" borderId="0" xfId="0" applyFont="1" applyFill="1" applyAlignment="1">
      <alignment horizontal="justify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wrapText="1"/>
    </xf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justify" vertical="center" wrapText="1"/>
    </xf>
    <xf numFmtId="14" fontId="17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2" fillId="4" borderId="9" xfId="0" applyFont="1" applyFill="1" applyBorder="1" applyAlignment="1">
      <alignment horizontal="center" vertical="center" readingOrder="1"/>
    </xf>
    <xf numFmtId="0" fontId="12" fillId="4" borderId="9" xfId="0" applyFont="1" applyFill="1" applyBorder="1" applyAlignment="1">
      <alignment horizontal="center" vertical="center" wrapText="1" readingOrder="1"/>
    </xf>
    <xf numFmtId="0" fontId="18" fillId="6" borderId="9" xfId="0" applyFont="1" applyFill="1" applyBorder="1" applyAlignment="1">
      <alignment horizontal="center" vertical="center" readingOrder="1"/>
    </xf>
    <xf numFmtId="0" fontId="17" fillId="0" borderId="7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14" fontId="17" fillId="0" borderId="2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14" fontId="17" fillId="0" borderId="3" xfId="0" applyNumberFormat="1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14" fontId="17" fillId="3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justify" vertical="center" wrapText="1"/>
    </xf>
    <xf numFmtId="0" fontId="17" fillId="3" borderId="2" xfId="0" applyFont="1" applyFill="1" applyBorder="1" applyAlignment="1">
      <alignment wrapText="1"/>
    </xf>
    <xf numFmtId="0" fontId="17" fillId="3" borderId="2" xfId="0" applyFont="1" applyFill="1" applyBorder="1" applyAlignment="1">
      <alignment horizontal="left" wrapText="1"/>
    </xf>
    <xf numFmtId="0" fontId="1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15" fillId="0" borderId="9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7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justify" vertical="center" wrapText="1"/>
    </xf>
    <xf numFmtId="0" fontId="17" fillId="7" borderId="5" xfId="0" applyFont="1" applyFill="1" applyBorder="1" applyAlignment="1">
      <alignment vertical="center" wrapText="1"/>
    </xf>
    <xf numFmtId="14" fontId="17" fillId="7" borderId="6" xfId="0" applyNumberFormat="1" applyFont="1" applyFill="1" applyBorder="1" applyAlignment="1">
      <alignment horizontal="center" vertical="center" wrapText="1"/>
    </xf>
    <xf numFmtId="0" fontId="20" fillId="7" borderId="6" xfId="4" applyFont="1" applyFill="1" applyBorder="1" applyAlignment="1">
      <alignment horizontal="center" vertical="center" wrapText="1"/>
    </xf>
    <xf numFmtId="0" fontId="7" fillId="8" borderId="0" xfId="0" applyFont="1" applyFill="1" applyAlignment="1">
      <alignment wrapText="1"/>
    </xf>
    <xf numFmtId="0" fontId="0" fillId="7" borderId="0" xfId="0" applyFill="1"/>
    <xf numFmtId="0" fontId="17" fillId="7" borderId="7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 vertical="center" wrapText="1"/>
    </xf>
    <xf numFmtId="0" fontId="18" fillId="4" borderId="9" xfId="0" applyFont="1" applyFill="1" applyBorder="1" applyAlignment="1">
      <alignment horizontal="center" vertical="center" wrapText="1" readingOrder="1"/>
    </xf>
    <xf numFmtId="0" fontId="17" fillId="7" borderId="2" xfId="0" applyFont="1" applyFill="1" applyBorder="1" applyAlignment="1">
      <alignment horizontal="center" vertical="center" wrapText="1"/>
    </xf>
    <xf numFmtId="164" fontId="17" fillId="0" borderId="9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164" fontId="17" fillId="0" borderId="2" xfId="0" applyNumberFormat="1" applyFont="1" applyBorder="1" applyAlignment="1">
      <alignment horizontal="center" vertical="center" wrapText="1"/>
    </xf>
    <xf numFmtId="0" fontId="23" fillId="7" borderId="6" xfId="8" applyFont="1" applyFill="1" applyBorder="1" applyAlignment="1">
      <alignment horizontal="center" vertical="center" wrapText="1"/>
    </xf>
    <xf numFmtId="14" fontId="17" fillId="7" borderId="2" xfId="0" applyNumberFormat="1" applyFont="1" applyFill="1" applyBorder="1" applyAlignment="1">
      <alignment horizontal="center" vertical="center" wrapText="1"/>
    </xf>
    <xf numFmtId="14" fontId="17" fillId="7" borderId="19" xfId="0" applyNumberFormat="1" applyFont="1" applyFill="1" applyBorder="1" applyAlignment="1">
      <alignment horizontal="center" vertical="center" wrapText="1"/>
    </xf>
    <xf numFmtId="14" fontId="17" fillId="0" borderId="20" xfId="0" applyNumberFormat="1" applyFont="1" applyBorder="1" applyAlignment="1">
      <alignment horizontal="center" vertical="center" wrapText="1"/>
    </xf>
    <xf numFmtId="0" fontId="21" fillId="7" borderId="6" xfId="8" applyFill="1" applyBorder="1" applyAlignment="1">
      <alignment horizontal="center" vertical="center" wrapText="1"/>
    </xf>
    <xf numFmtId="166" fontId="17" fillId="7" borderId="7" xfId="0" applyNumberFormat="1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164" fontId="17" fillId="7" borderId="2" xfId="0" applyNumberFormat="1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164" fontId="17" fillId="0" borderId="6" xfId="0" applyNumberFormat="1" applyFont="1" applyBorder="1" applyAlignment="1">
      <alignment horizontal="center" vertical="center"/>
    </xf>
    <xf numFmtId="0" fontId="17" fillId="3" borderId="2" xfId="0" applyFont="1" applyFill="1" applyBorder="1" applyAlignment="1">
      <alignment vertical="center" wrapText="1"/>
    </xf>
    <xf numFmtId="14" fontId="17" fillId="3" borderId="2" xfId="0" applyNumberFormat="1" applyFont="1" applyFill="1" applyBorder="1" applyAlignment="1">
      <alignment horizontal="center" vertical="center" wrapText="1"/>
    </xf>
    <xf numFmtId="14" fontId="17" fillId="3" borderId="2" xfId="0" applyNumberFormat="1" applyFont="1" applyFill="1" applyBorder="1" applyAlignment="1">
      <alignment horizontal="center" wrapText="1"/>
    </xf>
    <xf numFmtId="0" fontId="17" fillId="3" borderId="2" xfId="0" applyFont="1" applyFill="1" applyBorder="1" applyAlignment="1">
      <alignment horizontal="center" wrapText="1"/>
    </xf>
    <xf numFmtId="0" fontId="24" fillId="0" borderId="6" xfId="0" applyFont="1" applyBorder="1" applyAlignment="1">
      <alignment horizontal="center"/>
    </xf>
    <xf numFmtId="0" fontId="24" fillId="0" borderId="0" xfId="0" applyFont="1"/>
    <xf numFmtId="0" fontId="17" fillId="7" borderId="6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vertical="center"/>
    </xf>
    <xf numFmtId="0" fontId="17" fillId="3" borderId="6" xfId="0" applyFont="1" applyFill="1" applyBorder="1" applyAlignment="1">
      <alignment horizontal="center" vertical="center" wrapText="1"/>
    </xf>
    <xf numFmtId="14" fontId="17" fillId="3" borderId="5" xfId="0" applyNumberFormat="1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/>
    </xf>
    <xf numFmtId="0" fontId="12" fillId="5" borderId="9" xfId="0" applyFont="1" applyFill="1" applyBorder="1" applyAlignment="1">
      <alignment horizontal="center" vertical="center" readingOrder="1"/>
    </xf>
    <xf numFmtId="0" fontId="9" fillId="0" borderId="9" xfId="0" applyFont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 readingOrder="1"/>
    </xf>
    <xf numFmtId="0" fontId="12" fillId="4" borderId="9" xfId="0" applyFont="1" applyFill="1" applyBorder="1" applyAlignment="1">
      <alignment horizontal="center" vertical="center" wrapText="1" readingOrder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9">
    <cellStyle name="Excel_BuiltIn_Hyperlink" xfId="1" xr:uid="{00000000-0005-0000-0000-000000000000}"/>
    <cellStyle name="Heading" xfId="2" xr:uid="{00000000-0005-0000-0000-000001000000}"/>
    <cellStyle name="Heading1" xfId="3" xr:uid="{00000000-0005-0000-0000-000002000000}"/>
    <cellStyle name="Hiperlink" xfId="4" xr:uid="{00000000-0005-0000-0000-000003000000}"/>
    <cellStyle name="Hyperlink" xfId="8" xr:uid="{00000000-000B-0000-0000-000008000000}"/>
    <cellStyle name="Normal" xfId="0" builtinId="0" customBuiltin="1"/>
    <cellStyle name="Normal 2" xfId="5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19050</xdr:rowOff>
    </xdr:from>
    <xdr:to>
      <xdr:col>0</xdr:col>
      <xdr:colOff>1152525</xdr:colOff>
      <xdr:row>2</xdr:row>
      <xdr:rowOff>285750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B5BA94-4D11-5389-2516-61743DF07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05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28575</xdr:rowOff>
    </xdr:from>
    <xdr:to>
      <xdr:col>0</xdr:col>
      <xdr:colOff>1228725</xdr:colOff>
      <xdr:row>2</xdr:row>
      <xdr:rowOff>314325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B549198-8DC5-49F3-B4F0-762CEB189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10287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203835</xdr:colOff>
      <xdr:row>0</xdr:row>
      <xdr:rowOff>-3810</xdr:rowOff>
    </xdr:from>
    <xdr:to>
      <xdr:col>0</xdr:col>
      <xdr:colOff>1194435</xdr:colOff>
      <xdr:row>2</xdr:row>
      <xdr:rowOff>300990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8A7E6C2-F68E-4C10-9C21-3C48B3B7E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" y="-3810"/>
          <a:ext cx="9906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zenda.niteroi.rj.gov.br/site/coletanea-da-legislacao-tributaria-de-niteroi/" TargetMode="External"/><Relationship Id="rId3" Type="http://schemas.openxmlformats.org/officeDocument/2006/relationships/hyperlink" Target="https://www.fazenda.niteroi.rj.gov.br/site/coletanea-da-legislacao-tributaria-de-niteroi/" TargetMode="External"/><Relationship Id="rId7" Type="http://schemas.openxmlformats.org/officeDocument/2006/relationships/hyperlink" Target="https://www.fazenda.niteroi.rj.gov.br/site/coletanea-da-legislacao-tributaria-de-niteroi/" TargetMode="External"/><Relationship Id="rId2" Type="http://schemas.openxmlformats.org/officeDocument/2006/relationships/hyperlink" Target="https://www.fazenda.niteroi.rj.gov.br/site/coletanea-da-legislacao-tributaria-de-niteroi/" TargetMode="External"/><Relationship Id="rId1" Type="http://schemas.openxmlformats.org/officeDocument/2006/relationships/hyperlink" Target="https://leismunicipais.com.br/a/rj/n/niteroi/lei-ordinaria/2013/305/3048/lei-ordinaria-n-3048-2013-estabelece-normas-sobre-atos-e-processos-administrativos-no-ambito-do-municipio-de-niteroi-e-da-outras-providencias" TargetMode="External"/><Relationship Id="rId6" Type="http://schemas.openxmlformats.org/officeDocument/2006/relationships/hyperlink" Target="https://www.fazenda.niteroi.rj.gov.br/site/coletanea-da-legislacao-tributaria-de-niteroi/" TargetMode="External"/><Relationship Id="rId5" Type="http://schemas.openxmlformats.org/officeDocument/2006/relationships/hyperlink" Target="https://www.fazenda.niteroi.rj.gov.br/site/coletanea-da-legislacao-tributaria-de-niteroi/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www.fazenda.niteroi.rj.gov.br/site/coletanea-da-legislacao-tributaria-de-niteroi/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Y38"/>
  <sheetViews>
    <sheetView tabSelected="1" workbookViewId="0">
      <pane ySplit="8" topLeftCell="A9" activePane="bottomLeft" state="frozen"/>
      <selection pane="bottomLeft" activeCell="B19" sqref="B19"/>
    </sheetView>
  </sheetViews>
  <sheetFormatPr defaultColWidth="8.75" defaultRowHeight="15" customHeight="1"/>
  <cols>
    <col min="1" max="1" width="18.125" style="12" customWidth="1"/>
    <col min="2" max="2" width="43.75" style="12" customWidth="1"/>
    <col min="3" max="3" width="9.75" style="9" customWidth="1"/>
    <col min="4" max="4" width="11.875" style="9" customWidth="1"/>
    <col min="5" max="5" width="12.5" style="9" customWidth="1"/>
    <col min="6" max="6" width="14.75" style="9" customWidth="1"/>
    <col min="7" max="7" width="15.25" style="9" customWidth="1"/>
    <col min="8" max="8" width="5.125" style="9" customWidth="1"/>
    <col min="9" max="233" width="10.75" style="10" customWidth="1"/>
    <col min="234" max="999" width="10.75" style="11" customWidth="1"/>
    <col min="1000" max="1000" width="9" style="11" customWidth="1"/>
    <col min="1001" max="16384" width="8.75" style="11"/>
  </cols>
  <sheetData>
    <row r="1" spans="1:233" ht="28.9" customHeight="1">
      <c r="A1" s="94"/>
      <c r="B1" s="101" t="s">
        <v>0</v>
      </c>
      <c r="C1" s="102"/>
      <c r="D1" s="102"/>
      <c r="E1" s="102"/>
      <c r="F1" s="103"/>
      <c r="G1" s="97" t="s">
        <v>1</v>
      </c>
      <c r="H1" s="98"/>
    </row>
    <row r="2" spans="1:233" ht="21" customHeight="1">
      <c r="A2" s="94"/>
      <c r="B2" s="104"/>
      <c r="C2" s="105"/>
      <c r="D2" s="105"/>
      <c r="E2" s="105"/>
      <c r="F2" s="106"/>
      <c r="G2" s="97" t="s">
        <v>2</v>
      </c>
      <c r="H2" s="98"/>
      <c r="HY2" s="11"/>
    </row>
    <row r="3" spans="1:233" ht="30.6" customHeight="1">
      <c r="A3" s="94"/>
      <c r="B3" s="107" t="s">
        <v>3</v>
      </c>
      <c r="C3" s="108"/>
      <c r="D3" s="108"/>
      <c r="E3" s="108"/>
      <c r="F3" s="109"/>
      <c r="G3" s="99" t="s">
        <v>4</v>
      </c>
      <c r="H3" s="100"/>
      <c r="HY3" s="11"/>
    </row>
    <row r="4" spans="1:233" ht="7.5" customHeight="1">
      <c r="A4" s="54"/>
      <c r="C4" s="12"/>
      <c r="D4" s="12"/>
      <c r="E4" s="12"/>
      <c r="F4" s="12"/>
      <c r="G4" s="12"/>
      <c r="H4" s="12"/>
      <c r="HY4" s="11"/>
    </row>
    <row r="5" spans="1:233" s="14" customFormat="1">
      <c r="A5" s="19" t="s">
        <v>5</v>
      </c>
      <c r="B5" s="18">
        <v>45272</v>
      </c>
      <c r="C5" s="16"/>
      <c r="D5" s="17"/>
      <c r="E5" s="17"/>
      <c r="F5" s="17"/>
      <c r="G5" s="17"/>
      <c r="H5" s="17"/>
    </row>
    <row r="6" spans="1:233" s="14" customFormat="1" ht="6.75" customHeight="1">
      <c r="A6" s="19"/>
      <c r="B6" s="15"/>
      <c r="C6" s="16"/>
      <c r="D6" s="17"/>
      <c r="E6" s="17"/>
      <c r="F6" s="17"/>
      <c r="G6" s="17"/>
      <c r="H6" s="17"/>
    </row>
    <row r="7" spans="1:233" s="30" customFormat="1" ht="17.25" customHeight="1">
      <c r="A7" s="95" t="s">
        <v>6</v>
      </c>
      <c r="B7" s="95"/>
      <c r="C7" s="95" t="s">
        <v>7</v>
      </c>
      <c r="D7" s="96" t="s">
        <v>8</v>
      </c>
      <c r="E7" s="96" t="s">
        <v>9</v>
      </c>
      <c r="F7" s="93" t="s">
        <v>10</v>
      </c>
      <c r="G7" s="93"/>
      <c r="H7" s="93"/>
    </row>
    <row r="8" spans="1:233" s="30" customFormat="1" ht="12" customHeight="1">
      <c r="A8" s="95"/>
      <c r="B8" s="95"/>
      <c r="C8" s="95"/>
      <c r="D8" s="96"/>
      <c r="E8" s="96"/>
      <c r="F8" s="21" t="s">
        <v>11</v>
      </c>
      <c r="G8" s="64" t="s">
        <v>12</v>
      </c>
      <c r="H8" s="22" t="s">
        <v>13</v>
      </c>
    </row>
    <row r="9" spans="1:233" s="13" customFormat="1" ht="13.5">
      <c r="A9" s="75" t="s">
        <v>14</v>
      </c>
      <c r="B9" s="75" t="s">
        <v>15</v>
      </c>
      <c r="C9" s="74">
        <v>1</v>
      </c>
      <c r="D9" s="70">
        <v>45093</v>
      </c>
      <c r="E9" s="76" t="s">
        <v>16</v>
      </c>
      <c r="F9" s="65">
        <v>1</v>
      </c>
      <c r="G9" s="62">
        <v>1</v>
      </c>
      <c r="H9" s="25">
        <v>2</v>
      </c>
    </row>
    <row r="10" spans="1:233" s="13" customFormat="1" ht="13.5">
      <c r="A10" s="75" t="s">
        <v>17</v>
      </c>
      <c r="B10" s="75" t="s">
        <v>18</v>
      </c>
      <c r="C10" s="74">
        <v>1</v>
      </c>
      <c r="D10" s="70">
        <v>45093</v>
      </c>
      <c r="E10" s="76" t="s">
        <v>16</v>
      </c>
      <c r="F10" s="65">
        <v>1</v>
      </c>
      <c r="G10" s="62">
        <v>1</v>
      </c>
      <c r="H10" s="25">
        <f t="shared" ref="H10:H26" si="0">SUM(F10:G10)</f>
        <v>2</v>
      </c>
    </row>
    <row r="11" spans="1:233" s="13" customFormat="1" ht="13.5">
      <c r="A11" s="75" t="s">
        <v>19</v>
      </c>
      <c r="B11" s="75" t="s">
        <v>20</v>
      </c>
      <c r="C11" s="74">
        <v>1</v>
      </c>
      <c r="D11" s="70">
        <v>45093</v>
      </c>
      <c r="E11" s="76" t="s">
        <v>16</v>
      </c>
      <c r="F11" s="65">
        <v>1</v>
      </c>
      <c r="G11" s="62">
        <v>1</v>
      </c>
      <c r="H11" s="25">
        <f t="shared" si="0"/>
        <v>2</v>
      </c>
    </row>
    <row r="12" spans="1:233" s="13" customFormat="1" ht="13.5">
      <c r="A12" s="75" t="s">
        <v>21</v>
      </c>
      <c r="B12" s="75" t="s">
        <v>22</v>
      </c>
      <c r="C12" s="74">
        <v>0</v>
      </c>
      <c r="D12" s="70">
        <v>45093</v>
      </c>
      <c r="E12" s="76" t="s">
        <v>16</v>
      </c>
      <c r="F12" s="65">
        <v>1</v>
      </c>
      <c r="G12" s="26">
        <v>1</v>
      </c>
      <c r="H12" s="26">
        <v>2</v>
      </c>
    </row>
    <row r="13" spans="1:233" s="13" customFormat="1" ht="13.5">
      <c r="A13" s="75" t="s">
        <v>23</v>
      </c>
      <c r="B13" s="75" t="s">
        <v>24</v>
      </c>
      <c r="C13" s="74">
        <v>1</v>
      </c>
      <c r="D13" s="70">
        <v>45093</v>
      </c>
      <c r="E13" s="76" t="s">
        <v>16</v>
      </c>
      <c r="F13" s="65">
        <v>1</v>
      </c>
      <c r="G13" s="62">
        <v>1</v>
      </c>
      <c r="H13" s="25">
        <f t="shared" si="0"/>
        <v>2</v>
      </c>
    </row>
    <row r="14" spans="1:233" s="13" customFormat="1" ht="13.5">
      <c r="A14" s="75" t="s">
        <v>25</v>
      </c>
      <c r="B14" s="75" t="s">
        <v>26</v>
      </c>
      <c r="C14" s="74">
        <v>1</v>
      </c>
      <c r="D14" s="70">
        <v>45093</v>
      </c>
      <c r="E14" s="76" t="s">
        <v>16</v>
      </c>
      <c r="F14" s="65">
        <v>1</v>
      </c>
      <c r="G14" s="62">
        <v>1</v>
      </c>
      <c r="H14" s="25">
        <f t="shared" si="0"/>
        <v>2</v>
      </c>
    </row>
    <row r="15" spans="1:233" s="13" customFormat="1" ht="13.5">
      <c r="A15" s="75" t="s">
        <v>27</v>
      </c>
      <c r="B15" s="75" t="s">
        <v>28</v>
      </c>
      <c r="C15" s="74">
        <v>1</v>
      </c>
      <c r="D15" s="70">
        <v>45093</v>
      </c>
      <c r="E15" s="76" t="s">
        <v>16</v>
      </c>
      <c r="F15" s="65">
        <v>1</v>
      </c>
      <c r="G15" s="62">
        <v>1</v>
      </c>
      <c r="H15" s="25">
        <f t="shared" si="0"/>
        <v>2</v>
      </c>
    </row>
    <row r="16" spans="1:233" s="13" customFormat="1" ht="13.5">
      <c r="A16" s="75" t="s">
        <v>29</v>
      </c>
      <c r="B16" s="75" t="s">
        <v>30</v>
      </c>
      <c r="C16" s="74">
        <v>1</v>
      </c>
      <c r="D16" s="70">
        <v>45093</v>
      </c>
      <c r="E16" s="76" t="s">
        <v>16</v>
      </c>
      <c r="F16" s="65">
        <v>1</v>
      </c>
      <c r="G16" s="62">
        <v>1</v>
      </c>
      <c r="H16" s="25">
        <f t="shared" si="0"/>
        <v>2</v>
      </c>
    </row>
    <row r="17" spans="1:8" s="13" customFormat="1" ht="13.5">
      <c r="A17" s="75" t="s">
        <v>31</v>
      </c>
      <c r="B17" s="75" t="s">
        <v>32</v>
      </c>
      <c r="C17" s="74">
        <v>1</v>
      </c>
      <c r="D17" s="70">
        <v>45095</v>
      </c>
      <c r="E17" s="76" t="s">
        <v>16</v>
      </c>
      <c r="F17" s="65">
        <v>1</v>
      </c>
      <c r="G17" s="26">
        <v>1</v>
      </c>
      <c r="H17" s="26">
        <v>2</v>
      </c>
    </row>
    <row r="18" spans="1:8" s="13" customFormat="1" ht="13.5">
      <c r="A18" s="75" t="s">
        <v>33</v>
      </c>
      <c r="B18" s="75" t="s">
        <v>34</v>
      </c>
      <c r="C18" s="74">
        <v>1</v>
      </c>
      <c r="D18" s="70">
        <v>45095</v>
      </c>
      <c r="E18" s="76" t="s">
        <v>16</v>
      </c>
      <c r="F18" s="65">
        <v>1</v>
      </c>
      <c r="G18" s="26">
        <v>1</v>
      </c>
      <c r="H18" s="26">
        <v>2</v>
      </c>
    </row>
    <row r="19" spans="1:8" s="13" customFormat="1" ht="13.5">
      <c r="A19" s="77" t="s">
        <v>35</v>
      </c>
      <c r="B19" s="75" t="s">
        <v>36</v>
      </c>
      <c r="C19" s="74">
        <v>1</v>
      </c>
      <c r="D19" s="70">
        <v>45093</v>
      </c>
      <c r="E19" s="75" t="s">
        <v>29</v>
      </c>
      <c r="F19" s="65">
        <v>1</v>
      </c>
      <c r="G19" s="62">
        <v>1</v>
      </c>
      <c r="H19" s="25">
        <f t="shared" si="0"/>
        <v>2</v>
      </c>
    </row>
    <row r="20" spans="1:8" s="13" customFormat="1" ht="13.5">
      <c r="A20" s="77" t="s">
        <v>37</v>
      </c>
      <c r="B20" s="75" t="s">
        <v>38</v>
      </c>
      <c r="C20" s="74">
        <v>0</v>
      </c>
      <c r="D20" s="70">
        <v>45266</v>
      </c>
      <c r="E20" s="75" t="s">
        <v>25</v>
      </c>
      <c r="F20" s="65">
        <v>1</v>
      </c>
      <c r="G20" s="62">
        <v>1</v>
      </c>
      <c r="H20" s="25">
        <v>2</v>
      </c>
    </row>
    <row r="21" spans="1:8" s="13" customFormat="1" ht="13.5">
      <c r="A21" s="77" t="s">
        <v>39</v>
      </c>
      <c r="B21" s="75" t="s">
        <v>40</v>
      </c>
      <c r="C21" s="74">
        <v>0</v>
      </c>
      <c r="D21" s="70">
        <v>45271</v>
      </c>
      <c r="E21" s="75" t="s">
        <v>25</v>
      </c>
      <c r="F21" s="65">
        <v>1</v>
      </c>
      <c r="G21" s="62">
        <v>1</v>
      </c>
      <c r="H21" s="25">
        <v>2</v>
      </c>
    </row>
    <row r="22" spans="1:8" s="13" customFormat="1" ht="13.5">
      <c r="A22" s="75" t="s">
        <v>41</v>
      </c>
      <c r="B22" s="75" t="s">
        <v>42</v>
      </c>
      <c r="C22" s="74">
        <v>0</v>
      </c>
      <c r="D22" s="70">
        <v>45095</v>
      </c>
      <c r="E22" s="75" t="s">
        <v>23</v>
      </c>
      <c r="F22" s="65">
        <v>1</v>
      </c>
      <c r="G22" s="26">
        <v>1</v>
      </c>
      <c r="H22" s="26">
        <v>2</v>
      </c>
    </row>
    <row r="23" spans="1:8" s="13" customFormat="1" ht="13.5">
      <c r="A23" s="75" t="s">
        <v>43</v>
      </c>
      <c r="B23" s="75" t="s">
        <v>44</v>
      </c>
      <c r="C23" s="74">
        <v>0</v>
      </c>
      <c r="D23" s="70">
        <v>45093</v>
      </c>
      <c r="E23" s="75" t="s">
        <v>25</v>
      </c>
      <c r="F23" s="65">
        <v>1</v>
      </c>
      <c r="G23" s="26">
        <v>1</v>
      </c>
      <c r="H23" s="25">
        <f t="shared" si="0"/>
        <v>2</v>
      </c>
    </row>
    <row r="24" spans="1:8" s="13" customFormat="1" ht="13.5">
      <c r="A24" s="75" t="s">
        <v>45</v>
      </c>
      <c r="B24" s="75" t="s">
        <v>46</v>
      </c>
      <c r="C24" s="74">
        <v>0</v>
      </c>
      <c r="D24" s="70">
        <v>45093</v>
      </c>
      <c r="E24" s="75" t="s">
        <v>27</v>
      </c>
      <c r="F24" s="65">
        <v>1</v>
      </c>
      <c r="G24" s="26">
        <v>1</v>
      </c>
      <c r="H24" s="25">
        <v>2</v>
      </c>
    </row>
    <row r="25" spans="1:8" s="13" customFormat="1" ht="13.5">
      <c r="A25" s="75" t="s">
        <v>47</v>
      </c>
      <c r="B25" s="75" t="s">
        <v>48</v>
      </c>
      <c r="C25" s="74">
        <v>0</v>
      </c>
      <c r="D25" s="70">
        <v>45271</v>
      </c>
      <c r="E25" s="87" t="s">
        <v>29</v>
      </c>
      <c r="F25" s="65">
        <v>1</v>
      </c>
      <c r="G25" s="26">
        <v>1</v>
      </c>
      <c r="H25" s="25">
        <v>2</v>
      </c>
    </row>
    <row r="26" spans="1:8" s="13" customFormat="1" ht="13.5">
      <c r="A26" s="75" t="s">
        <v>49</v>
      </c>
      <c r="B26" s="75" t="s">
        <v>32</v>
      </c>
      <c r="C26" s="74">
        <v>0</v>
      </c>
      <c r="D26" s="70">
        <v>45093</v>
      </c>
      <c r="E26" s="76" t="s">
        <v>16</v>
      </c>
      <c r="F26" s="65">
        <v>1</v>
      </c>
      <c r="G26" s="26">
        <v>1</v>
      </c>
      <c r="H26" s="25">
        <f t="shared" si="0"/>
        <v>2</v>
      </c>
    </row>
    <row r="27" spans="1:8" s="13" customFormat="1" ht="13.5">
      <c r="A27" s="75" t="s">
        <v>50</v>
      </c>
      <c r="B27" s="75" t="s">
        <v>34</v>
      </c>
      <c r="C27" s="74">
        <v>0</v>
      </c>
      <c r="D27" s="70">
        <v>45095</v>
      </c>
      <c r="E27" s="76" t="s">
        <v>16</v>
      </c>
      <c r="F27" s="65">
        <v>1</v>
      </c>
      <c r="G27" s="26">
        <v>1</v>
      </c>
      <c r="H27" s="26">
        <v>2</v>
      </c>
    </row>
    <row r="28" spans="1:8" s="13" customFormat="1" ht="12.75">
      <c r="A28" s="27"/>
      <c r="B28" s="26"/>
      <c r="C28" s="26"/>
      <c r="D28" s="28"/>
      <c r="E28" s="26"/>
      <c r="F28" s="26"/>
      <c r="G28" s="26"/>
      <c r="H28" s="26"/>
    </row>
    <row r="29" spans="1:8" s="13" customFormat="1" ht="12.75">
      <c r="A29" s="27"/>
      <c r="B29" s="26"/>
      <c r="C29" s="26"/>
      <c r="D29" s="28"/>
      <c r="E29" s="26"/>
      <c r="F29" s="26"/>
      <c r="G29" s="26"/>
      <c r="H29" s="26"/>
    </row>
    <row r="30" spans="1:8" s="13" customFormat="1" ht="12.75">
      <c r="A30" s="27"/>
      <c r="B30" s="26"/>
      <c r="C30" s="26"/>
      <c r="D30" s="28"/>
      <c r="E30" s="26"/>
      <c r="F30" s="26"/>
      <c r="G30" s="26"/>
      <c r="H30" s="26"/>
    </row>
    <row r="31" spans="1:8" s="13" customFormat="1" ht="12.75">
      <c r="A31" s="27"/>
      <c r="B31" s="26"/>
      <c r="C31" s="26"/>
      <c r="D31" s="28"/>
      <c r="E31" s="26"/>
      <c r="F31" s="26"/>
      <c r="G31" s="26"/>
      <c r="H31" s="26"/>
    </row>
    <row r="32" spans="1:8" s="13" customFormat="1" ht="12.75">
      <c r="A32" s="27"/>
      <c r="B32" s="26"/>
      <c r="C32" s="26"/>
      <c r="D32" s="28"/>
      <c r="E32" s="26"/>
      <c r="F32" s="26"/>
      <c r="G32" s="26"/>
      <c r="H32" s="26"/>
    </row>
    <row r="33" spans="1:8" s="13" customFormat="1" ht="12.75">
      <c r="A33" s="27"/>
      <c r="B33" s="26"/>
      <c r="C33" s="26"/>
      <c r="D33" s="28"/>
      <c r="E33" s="26"/>
      <c r="F33" s="26"/>
      <c r="G33" s="26"/>
      <c r="H33" s="26"/>
    </row>
    <row r="34" spans="1:8" s="13" customFormat="1" ht="12.75">
      <c r="A34" s="27"/>
      <c r="B34" s="26"/>
      <c r="C34" s="26"/>
      <c r="D34" s="28"/>
      <c r="E34" s="26"/>
      <c r="F34" s="26"/>
      <c r="G34" s="26"/>
      <c r="H34" s="26"/>
    </row>
    <row r="35" spans="1:8" s="13" customFormat="1" ht="12.75">
      <c r="A35" s="27"/>
      <c r="B35" s="26"/>
      <c r="C35" s="26"/>
      <c r="D35" s="28"/>
      <c r="E35" s="26"/>
      <c r="F35" s="26"/>
      <c r="G35" s="26"/>
      <c r="H35" s="26"/>
    </row>
    <row r="36" spans="1:8" s="13" customFormat="1" ht="12.75">
      <c r="A36" s="27"/>
      <c r="B36" s="26"/>
      <c r="C36" s="26"/>
      <c r="D36" s="28"/>
      <c r="E36" s="26"/>
      <c r="F36" s="26"/>
      <c r="G36" s="26"/>
      <c r="H36" s="26"/>
    </row>
    <row r="38" spans="1:8">
      <c r="A38" s="67" t="s">
        <v>51</v>
      </c>
    </row>
  </sheetData>
  <autoFilter ref="A8:ALL26" xr:uid="{00000000-0001-0000-0000-000000000000}">
    <filterColumn colId="0" showButton="0"/>
  </autoFilter>
  <mergeCells count="11">
    <mergeCell ref="F7:H7"/>
    <mergeCell ref="A1:A3"/>
    <mergeCell ref="A7:B8"/>
    <mergeCell ref="C7:C8"/>
    <mergeCell ref="D7:D8"/>
    <mergeCell ref="E7:E8"/>
    <mergeCell ref="G1:H1"/>
    <mergeCell ref="G2:H2"/>
    <mergeCell ref="G3:H3"/>
    <mergeCell ref="B1:F2"/>
    <mergeCell ref="B3:F3"/>
  </mergeCells>
  <printOptions horizontalCentered="1"/>
  <pageMargins left="0.19645669291338602" right="0.19645669291338602" top="0.6893700787401581" bottom="0.11811023622047202" header="0.39370078740157505" footer="0.11811023622047202"/>
  <pageSetup paperSize="9" scale="51" fitToWidth="0" fitToHeight="0" pageOrder="overThenDown" orientation="landscape" useFirstPageNumber="1" r:id="rId1"/>
  <headerFooter alignWithMargins="0">
    <oddFooter>&amp;C&amp;10Página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N31"/>
  <sheetViews>
    <sheetView workbookViewId="0">
      <selection activeCell="B26" sqref="B26"/>
    </sheetView>
  </sheetViews>
  <sheetFormatPr defaultRowHeight="13.9"/>
  <cols>
    <col min="1" max="1" width="18.5" style="3" customWidth="1"/>
    <col min="2" max="2" width="65.125" style="2" customWidth="1"/>
    <col min="3" max="3" width="12.25" style="4" customWidth="1"/>
    <col min="4" max="4" width="16.625" style="4" customWidth="1"/>
    <col min="5" max="5" width="21" style="3" customWidth="1"/>
    <col min="6" max="248" width="8.5" style="2" customWidth="1"/>
    <col min="249" max="1015" width="10.75" customWidth="1"/>
    <col min="1016" max="1016" width="9" customWidth="1"/>
  </cols>
  <sheetData>
    <row r="1" spans="1:248" s="11" customFormat="1" ht="28.9" customHeight="1">
      <c r="A1" s="94"/>
      <c r="B1" s="101" t="s">
        <v>0</v>
      </c>
      <c r="C1" s="102"/>
      <c r="D1" s="103"/>
      <c r="E1" s="53" t="s">
        <v>1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</row>
    <row r="2" spans="1:248" s="11" customFormat="1" ht="21" customHeight="1">
      <c r="A2" s="94"/>
      <c r="B2" s="104"/>
      <c r="C2" s="105"/>
      <c r="D2" s="106"/>
      <c r="E2" s="53" t="s">
        <v>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</row>
    <row r="3" spans="1:248" s="11" customFormat="1" ht="30.6" customHeight="1">
      <c r="A3" s="94"/>
      <c r="B3" s="110" t="s">
        <v>52</v>
      </c>
      <c r="C3" s="111"/>
      <c r="D3" s="112"/>
      <c r="E3" s="52" t="s">
        <v>4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</row>
    <row r="4" spans="1:248" s="11" customFormat="1" ht="13.9" customHeight="1">
      <c r="A4" s="54"/>
      <c r="B4" s="12"/>
      <c r="C4" s="12"/>
      <c r="D4" s="12"/>
      <c r="E4" s="12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</row>
    <row r="5" spans="1:248" s="14" customFormat="1" ht="15">
      <c r="A5" s="19" t="s">
        <v>5</v>
      </c>
      <c r="B5" s="18">
        <v>45095</v>
      </c>
      <c r="C5" s="16"/>
      <c r="D5" s="17"/>
      <c r="E5" s="17"/>
    </row>
    <row r="6" spans="1:248" s="14" customFormat="1" ht="14.45">
      <c r="A6" s="19"/>
      <c r="B6" s="18"/>
      <c r="C6" s="16"/>
      <c r="D6" s="17"/>
      <c r="E6" s="17"/>
    </row>
    <row r="7" spans="1:248" s="29" customFormat="1" ht="13.5">
      <c r="A7" s="95" t="s">
        <v>6</v>
      </c>
      <c r="B7" s="95" t="s">
        <v>53</v>
      </c>
      <c r="C7" s="20" t="s">
        <v>7</v>
      </c>
      <c r="D7" s="21" t="s">
        <v>54</v>
      </c>
      <c r="E7" s="21" t="s">
        <v>55</v>
      </c>
    </row>
    <row r="8" spans="1:248" s="11" customFormat="1" ht="15">
      <c r="A8" s="75" t="s">
        <v>56</v>
      </c>
      <c r="B8" s="27" t="s">
        <v>57</v>
      </c>
      <c r="C8" s="31" t="s">
        <v>58</v>
      </c>
      <c r="D8" s="32">
        <v>45436</v>
      </c>
      <c r="E8" s="66" t="s">
        <v>59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</row>
    <row r="9" spans="1:248" s="11" customFormat="1" ht="15">
      <c r="A9" s="75" t="s">
        <v>60</v>
      </c>
      <c r="B9" s="30" t="s">
        <v>61</v>
      </c>
      <c r="C9" s="31" t="s">
        <v>58</v>
      </c>
      <c r="D9" s="32">
        <v>45093</v>
      </c>
      <c r="E9" s="33" t="s">
        <v>59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</row>
    <row r="10" spans="1:248" s="11" customFormat="1" ht="15" customHeight="1">
      <c r="A10" s="80" t="s">
        <v>62</v>
      </c>
      <c r="B10" s="35" t="s">
        <v>63</v>
      </c>
      <c r="C10" s="31" t="s">
        <v>58</v>
      </c>
      <c r="D10" s="36">
        <v>45093</v>
      </c>
      <c r="E10" s="33" t="s">
        <v>64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</row>
    <row r="11" spans="1:248" s="11" customFormat="1" ht="14.45">
      <c r="A11" s="80" t="s">
        <v>65</v>
      </c>
      <c r="B11" s="35" t="s">
        <v>66</v>
      </c>
      <c r="C11" s="31" t="s">
        <v>58</v>
      </c>
      <c r="D11" s="32">
        <v>45093</v>
      </c>
      <c r="E11" s="33" t="s">
        <v>64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</row>
    <row r="12" spans="1:248" s="11" customFormat="1" ht="14.45">
      <c r="A12" s="79" t="s">
        <v>67</v>
      </c>
      <c r="B12" s="37" t="s">
        <v>68</v>
      </c>
      <c r="C12" s="31" t="s">
        <v>58</v>
      </c>
      <c r="D12" s="36">
        <v>45093</v>
      </c>
      <c r="E12" s="33" t="s">
        <v>64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</row>
    <row r="13" spans="1:248" s="11" customFormat="1" ht="14.45">
      <c r="A13" s="79" t="s">
        <v>69</v>
      </c>
      <c r="B13" s="35" t="s">
        <v>70</v>
      </c>
      <c r="C13" s="31" t="s">
        <v>58</v>
      </c>
      <c r="D13" s="32">
        <v>45093</v>
      </c>
      <c r="E13" s="33" t="s">
        <v>71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</row>
    <row r="14" spans="1:248" s="30" customFormat="1">
      <c r="A14" s="79" t="s">
        <v>72</v>
      </c>
      <c r="B14" s="35" t="s">
        <v>73</v>
      </c>
      <c r="C14" s="31" t="s">
        <v>58</v>
      </c>
      <c r="D14" s="36">
        <v>45093</v>
      </c>
      <c r="E14" s="33" t="s">
        <v>71</v>
      </c>
    </row>
    <row r="15" spans="1:248" s="11" customFormat="1" ht="15">
      <c r="A15" s="79" t="s">
        <v>74</v>
      </c>
      <c r="B15" s="63" t="s">
        <v>75</v>
      </c>
      <c r="C15" s="31" t="s">
        <v>58</v>
      </c>
      <c r="D15" s="32">
        <v>45093</v>
      </c>
      <c r="E15" s="78" t="s">
        <v>76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</row>
    <row r="16" spans="1:248" s="11" customFormat="1" ht="14.45">
      <c r="A16" s="79" t="s">
        <v>77</v>
      </c>
      <c r="B16" s="35" t="s">
        <v>78</v>
      </c>
      <c r="C16" s="31" t="s">
        <v>58</v>
      </c>
      <c r="D16" s="36">
        <v>45093</v>
      </c>
      <c r="E16" s="33" t="s">
        <v>79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</row>
    <row r="17" spans="1:248" s="11" customFormat="1" ht="15">
      <c r="A17" s="79" t="s">
        <v>80</v>
      </c>
      <c r="B17" s="35" t="s">
        <v>81</v>
      </c>
      <c r="C17" s="31" t="s">
        <v>58</v>
      </c>
      <c r="D17" s="32">
        <v>45093</v>
      </c>
      <c r="E17" s="33" t="s">
        <v>79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</row>
    <row r="18" spans="1:248" s="11" customFormat="1" ht="26.25" customHeight="1">
      <c r="A18" s="79" t="s">
        <v>82</v>
      </c>
      <c r="B18" s="35" t="s">
        <v>83</v>
      </c>
      <c r="C18" s="31" t="s">
        <v>58</v>
      </c>
      <c r="D18" s="36">
        <v>45093</v>
      </c>
      <c r="E18" s="68" t="s">
        <v>84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</row>
    <row r="19" spans="1:248" s="11" customFormat="1" ht="15">
      <c r="A19" s="79" t="s">
        <v>85</v>
      </c>
      <c r="B19" s="35" t="s">
        <v>86</v>
      </c>
      <c r="C19" s="31" t="s">
        <v>58</v>
      </c>
      <c r="D19" s="32">
        <v>45093</v>
      </c>
      <c r="E19" s="33" t="s">
        <v>79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</row>
    <row r="20" spans="1:248" s="11" customFormat="1" ht="15">
      <c r="A20" s="75" t="s">
        <v>87</v>
      </c>
      <c r="B20" s="37" t="s">
        <v>88</v>
      </c>
      <c r="C20" s="34" t="s">
        <v>89</v>
      </c>
      <c r="D20" s="36">
        <v>45093</v>
      </c>
      <c r="E20" s="81" t="s">
        <v>16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</row>
    <row r="21" spans="1:248" s="11" customFormat="1" ht="15">
      <c r="A21" s="75" t="s">
        <v>90</v>
      </c>
      <c r="B21" s="37" t="s">
        <v>91</v>
      </c>
      <c r="C21" s="34" t="s">
        <v>89</v>
      </c>
      <c r="D21" s="36">
        <v>45093</v>
      </c>
      <c r="E21" s="81" t="s">
        <v>92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</row>
    <row r="22" spans="1:248" s="11" customFormat="1" ht="15">
      <c r="A22" s="75" t="s">
        <v>93</v>
      </c>
      <c r="B22" s="37" t="s">
        <v>94</v>
      </c>
      <c r="C22" s="34" t="s">
        <v>95</v>
      </c>
      <c r="D22" s="32">
        <v>45117</v>
      </c>
      <c r="E22" s="86" t="s">
        <v>49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</row>
    <row r="23" spans="1:248" s="11" customFormat="1" ht="27">
      <c r="A23" s="79" t="s">
        <v>96</v>
      </c>
      <c r="B23" s="35" t="s">
        <v>97</v>
      </c>
      <c r="C23" s="31" t="s">
        <v>95</v>
      </c>
      <c r="D23" s="32">
        <v>45095</v>
      </c>
      <c r="E23" s="65" t="s">
        <v>98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</row>
    <row r="24" spans="1:248" s="11" customFormat="1" ht="15">
      <c r="A24" s="88" t="s">
        <v>99</v>
      </c>
      <c r="B24" s="89" t="s">
        <v>100</v>
      </c>
      <c r="C24" s="90" t="s">
        <v>89</v>
      </c>
      <c r="D24" s="91">
        <v>45093</v>
      </c>
      <c r="E24" s="92" t="s">
        <v>50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</row>
    <row r="25" spans="1:248" ht="14.25">
      <c r="A25" s="75" t="s">
        <v>101</v>
      </c>
      <c r="B25" s="75" t="s">
        <v>102</v>
      </c>
      <c r="C25" s="65" t="s">
        <v>89</v>
      </c>
      <c r="D25" s="70">
        <v>45532</v>
      </c>
      <c r="E25" s="65" t="s">
        <v>35</v>
      </c>
    </row>
    <row r="26" spans="1:248" ht="14.25"/>
    <row r="27" spans="1:248" ht="14.25"/>
    <row r="28" spans="1:248" ht="14.25"/>
    <row r="29" spans="1:248" ht="14.25"/>
    <row r="30" spans="1:248" ht="14.25"/>
    <row r="31" spans="1:248" ht="14.25"/>
  </sheetData>
  <sortState xmlns:xlrd2="http://schemas.microsoft.com/office/spreadsheetml/2017/richdata2" ref="A8:E19">
    <sortCondition ref="A8:A19"/>
  </sortState>
  <mergeCells count="4">
    <mergeCell ref="B1:D2"/>
    <mergeCell ref="B3:D3"/>
    <mergeCell ref="A1:A3"/>
    <mergeCell ref="A7:B7"/>
  </mergeCells>
  <pageMargins left="0.78740157480314998" right="0.59015748031496096" top="1.083070866141733" bottom="0.94370078740157515" header="0.78740157480314998" footer="0.511811023622047"/>
  <pageSetup paperSize="0" scale="95" fitToWidth="0" fitToHeight="0" pageOrder="overThenDown" orientation="landscape" horizontalDpi="0" verticalDpi="0" copies="0"/>
  <headerFooter alignWithMargins="0">
    <oddFooter>&amp;C&amp;10Página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I31"/>
  <sheetViews>
    <sheetView workbookViewId="0">
      <pane ySplit="8" topLeftCell="A10" activePane="bottomLeft" state="frozen"/>
      <selection pane="bottomLeft" activeCell="F9" sqref="F9"/>
    </sheetView>
  </sheetViews>
  <sheetFormatPr defaultRowHeight="14.25" customHeight="1"/>
  <cols>
    <col min="1" max="1" width="18.5" style="5" customWidth="1"/>
    <col min="2" max="2" width="36.25" style="5" customWidth="1"/>
    <col min="3" max="3" width="19.75" style="8" customWidth="1"/>
    <col min="4" max="4" width="14.625" style="5" bestFit="1" customWidth="1"/>
    <col min="5" max="5" width="19.875" style="5" customWidth="1"/>
    <col min="6" max="6" width="12.25" style="5" customWidth="1"/>
    <col min="7" max="7" width="13" style="5" customWidth="1"/>
    <col min="8" max="8" width="22.125" style="5" customWidth="1"/>
    <col min="9" max="9" width="25.5" style="5" customWidth="1"/>
    <col min="10" max="243" width="8.5" style="5" customWidth="1"/>
    <col min="244" max="1010" width="10.75" customWidth="1"/>
    <col min="1011" max="1011" width="9" customWidth="1"/>
  </cols>
  <sheetData>
    <row r="1" spans="1:243" s="11" customFormat="1" ht="30.6" customHeight="1">
      <c r="A1" s="94"/>
      <c r="B1" s="101" t="s">
        <v>0</v>
      </c>
      <c r="C1" s="102"/>
      <c r="D1" s="102"/>
      <c r="E1" s="102"/>
      <c r="F1" s="102"/>
      <c r="G1" s="102"/>
      <c r="H1" s="103"/>
      <c r="I1" s="53" t="s">
        <v>1</v>
      </c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</row>
    <row r="2" spans="1:243" s="11" customFormat="1" ht="16.149999999999999" customHeight="1">
      <c r="A2" s="94"/>
      <c r="B2" s="104"/>
      <c r="C2" s="105"/>
      <c r="D2" s="105"/>
      <c r="E2" s="105"/>
      <c r="F2" s="105"/>
      <c r="G2" s="105"/>
      <c r="H2" s="106"/>
      <c r="I2" s="53" t="s">
        <v>2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</row>
    <row r="3" spans="1:243" s="11" customFormat="1" ht="28.9" customHeight="1">
      <c r="A3" s="94"/>
      <c r="B3" s="110" t="s">
        <v>103</v>
      </c>
      <c r="C3" s="111"/>
      <c r="D3" s="111"/>
      <c r="E3" s="111"/>
      <c r="F3" s="111"/>
      <c r="G3" s="111"/>
      <c r="H3" s="112"/>
      <c r="I3" s="52" t="s">
        <v>4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</row>
    <row r="4" spans="1:243" s="11" customFormat="1" ht="7.5" customHeight="1">
      <c r="A4" s="113"/>
      <c r="B4" s="113"/>
      <c r="C4" s="113"/>
      <c r="D4" s="113"/>
      <c r="E4" s="113"/>
      <c r="F4" s="113"/>
      <c r="G4" s="113"/>
      <c r="H4" s="113"/>
      <c r="I4" s="113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</row>
    <row r="5" spans="1:243" s="14" customFormat="1" ht="15">
      <c r="A5" s="19" t="s">
        <v>5</v>
      </c>
      <c r="B5" s="18">
        <v>45145</v>
      </c>
      <c r="C5" s="16"/>
      <c r="D5" s="17"/>
      <c r="E5" s="17"/>
      <c r="F5" s="17"/>
      <c r="G5" s="17"/>
      <c r="H5" s="17"/>
    </row>
    <row r="6" spans="1:243" s="14" customFormat="1" ht="15">
      <c r="A6" s="19"/>
      <c r="B6" s="15"/>
      <c r="C6" s="16"/>
      <c r="D6" s="17"/>
      <c r="E6" s="17"/>
      <c r="F6" s="17"/>
      <c r="G6" s="17"/>
      <c r="H6" s="17"/>
    </row>
    <row r="7" spans="1:243" s="1" customFormat="1">
      <c r="A7" s="115" t="s">
        <v>104</v>
      </c>
      <c r="B7" s="115"/>
      <c r="C7" s="115"/>
      <c r="D7" s="114" t="s">
        <v>105</v>
      </c>
      <c r="E7" s="114" t="s">
        <v>106</v>
      </c>
      <c r="F7" s="114" t="s">
        <v>107</v>
      </c>
      <c r="G7" s="114" t="s">
        <v>108</v>
      </c>
      <c r="H7" s="114" t="s">
        <v>109</v>
      </c>
      <c r="I7" s="114" t="s">
        <v>110</v>
      </c>
    </row>
    <row r="8" spans="1:243">
      <c r="A8" s="39" t="s">
        <v>111</v>
      </c>
      <c r="B8" s="39" t="s">
        <v>53</v>
      </c>
      <c r="C8" s="39" t="s">
        <v>112</v>
      </c>
      <c r="D8" s="114"/>
      <c r="E8" s="114"/>
      <c r="F8" s="114"/>
      <c r="G8" s="114"/>
      <c r="H8" s="114"/>
      <c r="I8" s="114"/>
    </row>
    <row r="9" spans="1:243" ht="84">
      <c r="A9" s="26" t="s">
        <v>113</v>
      </c>
      <c r="B9" s="40" t="s">
        <v>114</v>
      </c>
      <c r="C9" s="49" t="s">
        <v>115</v>
      </c>
      <c r="D9" s="24" t="s">
        <v>116</v>
      </c>
      <c r="E9" s="72" t="s">
        <v>117</v>
      </c>
      <c r="F9" s="28" t="s">
        <v>118</v>
      </c>
      <c r="G9" s="28" t="s">
        <v>119</v>
      </c>
      <c r="H9" s="73" t="s">
        <v>120</v>
      </c>
      <c r="I9" s="26"/>
    </row>
    <row r="10" spans="1:243" s="61" customFormat="1" ht="84">
      <c r="A10" s="55" t="s">
        <v>121</v>
      </c>
      <c r="B10" s="56" t="s">
        <v>122</v>
      </c>
      <c r="C10" s="57" t="s">
        <v>123</v>
      </c>
      <c r="D10" s="24" t="s">
        <v>124</v>
      </c>
      <c r="E10" s="70" t="s">
        <v>117</v>
      </c>
      <c r="F10" s="71" t="s">
        <v>118</v>
      </c>
      <c r="G10" s="58" t="s">
        <v>119</v>
      </c>
      <c r="H10" s="73" t="s">
        <v>120</v>
      </c>
      <c r="I10" s="55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</row>
    <row r="11" spans="1:243" s="38" customFormat="1" ht="81">
      <c r="A11" s="42" t="s">
        <v>125</v>
      </c>
      <c r="B11" s="46" t="s">
        <v>126</v>
      </c>
      <c r="C11" s="50" t="s">
        <v>127</v>
      </c>
      <c r="D11" s="24">
        <v>41566</v>
      </c>
      <c r="E11" s="24" t="s">
        <v>117</v>
      </c>
      <c r="F11" s="42" t="s">
        <v>118</v>
      </c>
      <c r="G11" s="42" t="s">
        <v>119</v>
      </c>
      <c r="H11" s="48" t="s">
        <v>128</v>
      </c>
      <c r="I11" s="42"/>
    </row>
    <row r="12" spans="1:243" ht="100.5" customHeight="1">
      <c r="A12" s="23" t="s">
        <v>129</v>
      </c>
      <c r="B12" s="43" t="s">
        <v>130</v>
      </c>
      <c r="C12" s="51" t="s">
        <v>131</v>
      </c>
      <c r="D12" s="24" t="s">
        <v>132</v>
      </c>
      <c r="E12" s="24" t="s">
        <v>117</v>
      </c>
      <c r="F12" s="24" t="s">
        <v>118</v>
      </c>
      <c r="G12" s="24" t="s">
        <v>119</v>
      </c>
      <c r="H12" s="59" t="s">
        <v>120</v>
      </c>
      <c r="I12" s="23"/>
    </row>
    <row r="13" spans="1:243" ht="84">
      <c r="A13" s="26" t="s">
        <v>133</v>
      </c>
      <c r="B13" s="40" t="s">
        <v>134</v>
      </c>
      <c r="C13" s="49" t="s">
        <v>135</v>
      </c>
      <c r="D13" s="28">
        <v>38714</v>
      </c>
      <c r="E13" s="28" t="s">
        <v>136</v>
      </c>
      <c r="F13" s="28" t="s">
        <v>118</v>
      </c>
      <c r="G13" s="28" t="s">
        <v>119</v>
      </c>
      <c r="H13" s="73" t="s">
        <v>120</v>
      </c>
      <c r="I13" s="26"/>
    </row>
    <row r="14" spans="1:243" ht="34.5">
      <c r="A14" s="26" t="s">
        <v>137</v>
      </c>
      <c r="B14" s="40" t="s">
        <v>138</v>
      </c>
      <c r="C14" s="49" t="s">
        <v>123</v>
      </c>
      <c r="D14" s="28" t="s">
        <v>139</v>
      </c>
      <c r="E14" s="28" t="s">
        <v>136</v>
      </c>
      <c r="F14" s="28" t="s">
        <v>118</v>
      </c>
      <c r="G14" s="28" t="s">
        <v>119</v>
      </c>
      <c r="H14" s="59" t="s">
        <v>120</v>
      </c>
      <c r="I14" s="26"/>
    </row>
    <row r="15" spans="1:243" ht="53.25">
      <c r="A15" s="41" t="s">
        <v>140</v>
      </c>
      <c r="B15" s="40" t="s">
        <v>141</v>
      </c>
      <c r="C15" s="49" t="s">
        <v>142</v>
      </c>
      <c r="D15" s="28">
        <v>44058</v>
      </c>
      <c r="E15" s="28" t="s">
        <v>143</v>
      </c>
      <c r="F15" s="28" t="s">
        <v>118</v>
      </c>
      <c r="G15" s="28" t="s">
        <v>119</v>
      </c>
      <c r="H15" s="59" t="s">
        <v>120</v>
      </c>
      <c r="I15" s="44"/>
    </row>
    <row r="16" spans="1:243" ht="124.5" customHeight="1">
      <c r="A16" s="41" t="s">
        <v>144</v>
      </c>
      <c r="B16" s="40" t="s">
        <v>145</v>
      </c>
      <c r="C16" s="49" t="s">
        <v>146</v>
      </c>
      <c r="D16" s="28">
        <v>44453</v>
      </c>
      <c r="E16" s="28" t="s">
        <v>143</v>
      </c>
      <c r="F16" s="28" t="s">
        <v>118</v>
      </c>
      <c r="G16" s="28" t="s">
        <v>119</v>
      </c>
      <c r="H16" s="59" t="s">
        <v>120</v>
      </c>
      <c r="I16" s="44"/>
    </row>
    <row r="17" spans="1:243" ht="108" customHeight="1">
      <c r="A17" s="26" t="s">
        <v>147</v>
      </c>
      <c r="B17" s="40" t="s">
        <v>148</v>
      </c>
      <c r="C17" s="49" t="s">
        <v>135</v>
      </c>
      <c r="D17" s="28">
        <v>44890</v>
      </c>
      <c r="E17" s="28" t="s">
        <v>143</v>
      </c>
      <c r="F17" s="28" t="s">
        <v>118</v>
      </c>
      <c r="G17" s="28" t="s">
        <v>119</v>
      </c>
      <c r="H17" s="59" t="s">
        <v>120</v>
      </c>
      <c r="I17" s="26"/>
    </row>
    <row r="18" spans="1:243" ht="66.75" customHeight="1">
      <c r="A18" s="26" t="s">
        <v>149</v>
      </c>
      <c r="B18" s="27" t="s">
        <v>150</v>
      </c>
      <c r="C18" s="49" t="s">
        <v>151</v>
      </c>
      <c r="D18" s="28">
        <v>44937</v>
      </c>
      <c r="E18" s="28" t="s">
        <v>143</v>
      </c>
      <c r="F18" s="28" t="s">
        <v>118</v>
      </c>
      <c r="G18" s="28" t="s">
        <v>119</v>
      </c>
      <c r="H18" s="59" t="s">
        <v>120</v>
      </c>
      <c r="I18" s="26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</row>
    <row r="19" spans="1:243" ht="40.5">
      <c r="A19" s="26" t="s">
        <v>152</v>
      </c>
      <c r="B19" s="40" t="s">
        <v>153</v>
      </c>
      <c r="C19" s="49" t="s">
        <v>154</v>
      </c>
      <c r="D19" s="28" t="s">
        <v>155</v>
      </c>
      <c r="E19" s="28" t="s">
        <v>156</v>
      </c>
      <c r="F19" s="28" t="s">
        <v>118</v>
      </c>
      <c r="G19" s="28" t="s">
        <v>119</v>
      </c>
      <c r="H19" s="69" t="s">
        <v>120</v>
      </c>
      <c r="I19" s="26"/>
    </row>
    <row r="20" spans="1:243" ht="94.5">
      <c r="A20" s="26" t="s">
        <v>157</v>
      </c>
      <c r="B20" s="40" t="s">
        <v>158</v>
      </c>
      <c r="C20" s="49" t="s">
        <v>154</v>
      </c>
      <c r="D20" s="28" t="s">
        <v>159</v>
      </c>
      <c r="E20" s="28" t="s">
        <v>156</v>
      </c>
      <c r="F20" s="28" t="s">
        <v>118</v>
      </c>
      <c r="G20" s="28" t="s">
        <v>119</v>
      </c>
      <c r="H20" s="69" t="s">
        <v>120</v>
      </c>
      <c r="I20" s="26"/>
    </row>
    <row r="21" spans="1:243" ht="82.5" customHeight="1">
      <c r="A21" s="26" t="s">
        <v>160</v>
      </c>
      <c r="B21" s="82" t="s">
        <v>161</v>
      </c>
      <c r="C21" s="45" t="s">
        <v>135</v>
      </c>
      <c r="D21" s="28">
        <v>45115</v>
      </c>
      <c r="E21" s="28" t="s">
        <v>156</v>
      </c>
      <c r="F21" s="28" t="s">
        <v>118</v>
      </c>
      <c r="G21" s="28" t="s">
        <v>119</v>
      </c>
      <c r="H21" s="73" t="s">
        <v>120</v>
      </c>
      <c r="I21" s="44"/>
    </row>
    <row r="22" spans="1:243" ht="84.75" customHeight="1">
      <c r="A22" s="34" t="s">
        <v>162</v>
      </c>
      <c r="B22" s="44" t="s">
        <v>163</v>
      </c>
      <c r="C22" s="49" t="s">
        <v>135</v>
      </c>
      <c r="D22" s="83">
        <v>45262</v>
      </c>
      <c r="E22" s="28" t="s">
        <v>156</v>
      </c>
      <c r="F22" s="28" t="s">
        <v>118</v>
      </c>
      <c r="G22" s="28" t="s">
        <v>119</v>
      </c>
      <c r="H22" s="69" t="s">
        <v>120</v>
      </c>
      <c r="I22" s="44"/>
    </row>
    <row r="23" spans="1:243">
      <c r="A23" s="44" t="s">
        <v>164</v>
      </c>
      <c r="B23" s="44" t="s">
        <v>165</v>
      </c>
      <c r="C23" s="45" t="s">
        <v>166</v>
      </c>
      <c r="D23" s="84">
        <v>45170</v>
      </c>
      <c r="E23" s="44"/>
      <c r="F23" s="44"/>
      <c r="G23" s="44"/>
      <c r="H23" s="85" t="s">
        <v>167</v>
      </c>
      <c r="I23" s="44"/>
    </row>
    <row r="24" spans="1:243">
      <c r="A24" s="44"/>
      <c r="B24" s="44"/>
      <c r="C24" s="45"/>
      <c r="D24" s="44"/>
      <c r="E24" s="44"/>
      <c r="F24" s="44"/>
      <c r="G24" s="44"/>
      <c r="H24" s="44"/>
      <c r="I24" s="44"/>
    </row>
    <row r="25" spans="1:243">
      <c r="A25" s="44"/>
      <c r="B25" s="44"/>
      <c r="C25" s="45"/>
      <c r="D25" s="44"/>
      <c r="E25" s="44"/>
      <c r="F25" s="44"/>
      <c r="G25" s="44"/>
      <c r="H25" s="44"/>
      <c r="I25" s="44"/>
    </row>
    <row r="26" spans="1:243">
      <c r="A26" s="44"/>
      <c r="B26" s="44"/>
      <c r="C26" s="45"/>
      <c r="D26" s="44"/>
      <c r="E26" s="44"/>
      <c r="F26" s="44"/>
      <c r="G26" s="44"/>
      <c r="H26" s="44"/>
      <c r="I26" s="44"/>
    </row>
    <row r="27" spans="1:243">
      <c r="A27" s="44"/>
      <c r="B27" s="44"/>
      <c r="C27" s="45"/>
      <c r="D27" s="44"/>
      <c r="E27" s="44"/>
      <c r="F27" s="44"/>
      <c r="G27" s="44"/>
      <c r="H27" s="44"/>
      <c r="I27" s="44"/>
    </row>
    <row r="28" spans="1:243">
      <c r="A28" s="44"/>
      <c r="B28" s="44"/>
      <c r="C28" s="45"/>
      <c r="D28" s="44"/>
      <c r="E28" s="44"/>
      <c r="F28" s="44"/>
      <c r="G28" s="44"/>
      <c r="H28" s="44"/>
      <c r="I28" s="44"/>
    </row>
    <row r="29" spans="1:243">
      <c r="A29" s="44"/>
      <c r="B29" s="44"/>
      <c r="C29" s="45"/>
      <c r="D29" s="44"/>
      <c r="E29" s="44"/>
      <c r="F29" s="44"/>
      <c r="G29" s="44"/>
      <c r="H29" s="44"/>
      <c r="I29" s="44"/>
    </row>
    <row r="30" spans="1:243">
      <c r="A30" s="44"/>
      <c r="B30" s="44"/>
      <c r="C30" s="45"/>
      <c r="D30" s="44"/>
      <c r="E30" s="44"/>
      <c r="F30" s="44"/>
      <c r="G30" s="44"/>
      <c r="H30" s="44"/>
      <c r="I30" s="44"/>
    </row>
    <row r="31" spans="1:243">
      <c r="A31" s="6"/>
      <c r="B31" s="6"/>
      <c r="C31" s="7"/>
      <c r="D31" s="6"/>
      <c r="E31" s="6"/>
      <c r="F31" s="6"/>
      <c r="G31" s="6"/>
      <c r="H31" s="6"/>
      <c r="I31" s="6"/>
    </row>
  </sheetData>
  <mergeCells count="11">
    <mergeCell ref="A4:I4"/>
    <mergeCell ref="B1:H2"/>
    <mergeCell ref="B3:H3"/>
    <mergeCell ref="A1:A3"/>
    <mergeCell ref="I7:I8"/>
    <mergeCell ref="A7:C7"/>
    <mergeCell ref="D7:D8"/>
    <mergeCell ref="E7:E8"/>
    <mergeCell ref="F7:F8"/>
    <mergeCell ref="G7:G8"/>
    <mergeCell ref="H7:H8"/>
  </mergeCells>
  <hyperlinks>
    <hyperlink ref="H11" r:id="rId1" xr:uid="{00000000-0004-0000-0200-000002000000}"/>
    <hyperlink ref="H20" r:id="rId2" xr:uid="{C20FF98D-970F-4216-97FA-A27AE37C92A1}"/>
    <hyperlink ref="H10" r:id="rId3" xr:uid="{D6D751BF-2BDD-4689-9CFE-F4D06DDE4005}"/>
    <hyperlink ref="H13" r:id="rId4" xr:uid="{D8D5C5C2-697F-4CE2-A710-063EDC998334}"/>
    <hyperlink ref="H19" r:id="rId5" xr:uid="{9D61FC78-DD3F-4CC7-892F-4B8D83C2301B}"/>
    <hyperlink ref="H21" r:id="rId6" xr:uid="{8DD01911-EE2F-447A-B307-B9E444415DFD}"/>
    <hyperlink ref="H22" r:id="rId7" xr:uid="{773A413B-8575-40C6-B53E-E005E49B50D0}"/>
    <hyperlink ref="H9" r:id="rId8" xr:uid="{984F1080-6E63-4F90-ABA3-C9A7EAB8B08B}"/>
  </hyperlinks>
  <pageMargins left="0.78740157480314998" right="0.59015748031496096" top="0.94370078740157515" bottom="0.94370078740157515" header="0.511811023622047" footer="0.511811023622047"/>
  <pageSetup paperSize="9" fitToWidth="0" fitToHeight="0" pageOrder="overThenDown" orientation="landscape" r:id="rId9"/>
  <headerFooter alignWithMargins="0">
    <oddHeader xml:space="preserve">&amp;C&amp;10    </oddHeader>
    <oddFooter>&amp;C&amp;10Página &amp;P de &amp;N</oddFooter>
  </headerFooter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Manuela Barros</dc:creator>
  <cp:keywords/>
  <dc:description/>
  <cp:lastModifiedBy/>
  <cp:revision>95</cp:revision>
  <dcterms:created xsi:type="dcterms:W3CDTF">2015-08-13T10:26:42Z</dcterms:created>
  <dcterms:modified xsi:type="dcterms:W3CDTF">2024-11-14T19:16:18Z</dcterms:modified>
  <cp:category/>
  <cp:contentStatus/>
</cp:coreProperties>
</file>